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<sst xmlns="http://schemas.openxmlformats.org/spreadsheetml/2006/main" count="209" uniqueCount="209">
  <si>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</si>
  <si>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</si>
  <si>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</si>
  <si>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</si>
  <si>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</si>
  <si>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</si>
  <si>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</si>
  <si>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</si>
  <si>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</si>
  <si>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</si>
  <si>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</si>
  <si>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</si>
  <si>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</si>
  <si>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</si>
  <si>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</si>
  <si>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</si>
  <si>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</si>
  <si>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</si>
  <si>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</si>
  <si>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</si>
  <si>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</si>
  <si>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</si>
  <si>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</si>
  <si>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</si>
  <si>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</si>
  <si>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</si>
  <si>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</si>
  <si>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</si>
  <si>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</si>
  <si>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</si>
  <si>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</si>
  <si>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</si>
  <si>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</si>
  <si>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</si>
  <si>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</si>
  <si>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</si>
  <si>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</si>
  <si>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</si>
  <si>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</si>
  <si>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</si>
  <si>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</si>
  <si>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</si>
  <si>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</si>
  <si>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</si>
  <si>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</si>
  <si>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</si>
  <si>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</si>
  <si>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</si>
  <si>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</si>
  <si>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</si>
  <si>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</si>
  <si>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</si>
  <si>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</si>
  <si>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</si>
  <si>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</si>
  <si>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</si>
  <si>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</si>
  <si>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</si>
  <si>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</si>
  <si>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</si>
  <si>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</si>
  <si>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</si>
  <si>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</si>
  <si>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</si>
  <si>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</si>
  <si>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</si>
  <si>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</si>
  <si>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</si>
  <si>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</si>
  <si>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</si>
  <si>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</si>
  <si>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</si>
  <si>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</si>
  <si>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</si>
  <si>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</si>
  <si>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</si>
  <si>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</si>
  <si>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</si>
  <si>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</si>
  <si>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</si>
  <si>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</si>
  <si>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</si>
  <si>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</si>
  <si>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</si>
  <si>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</si>
  <si>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</si>
  <si>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</si>
  <si>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</si>
  <si>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</si>
  <si>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</si>
  <si>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</si>
  <si>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</si>
  <si>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</si>
  <si>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</si>
  <si>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</si>
  <si>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</si>
  <si>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</si>
  <si>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</si>
  <si>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</si>
  <si>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</si>
  <si>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</si>
  <si>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</si>
  <si>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</si>
  <si>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</si>
  <si>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</si>
  <si>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</si>
  <si>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</si>
  <si>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</si>
  <si>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</si>
  <si>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</si>
  <si>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</si>
  <si>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</si>
  <si>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</si>
  <si>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</si>
  <si>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</si>
  <si>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</si>
  <si>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</si>
  <si>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</si>
  <si>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</si>
  <si>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</si>
  <si>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</si>
  <si>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</si>
  <si>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</si>
  <si>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</si>
  <si>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</si>
  <si>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</si>
  <si>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</si>
  <si>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</si>
  <si>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</si>
  <si>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</si>
  <si>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</si>
  <si>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</si>
  <si>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</si>
  <si>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</si>
  <si>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</si>
  <si>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</si>
  <si>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</si>
  <si>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</si>
  <si>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</si>
  <si>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</si>
  <si>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</si>
  <si>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</si>
  <si>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</si>
  <si>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</si>
  <si>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</si>
  <si>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</si>
  <si>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</si>
  <si>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</si>
  <si>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</si>
  <si>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</si>
  <si>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</si>
  <si>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</si>
  <si>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</si>
  <si>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</si>
  <si>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</si>
  <si>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</si>
  <si>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</si>
  <si>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</si>
  <si>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</si>
  <si>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</si>
  <si>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</si>
  <si>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</si>
  <si>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</si>
  <si>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</si>
  <si>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</si>
  <si>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</si>
  <si>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</si>
  <si>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</si>
  <si>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</si>
  <si>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</si>
  <si>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</si>
  <si>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</si>
  <si>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</si>
  <si>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</si>
  <si>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</si>
  <si>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</si>
  <si>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</si>
  <si>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</si>
  <si>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</si>
  <si>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</si>
  <si>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</si>
  <si>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</si>
  <si>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</si>
  <si>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</si>
  <si>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</si>
  <si>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</si>
  <si>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</si>
  <si>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</si>
  <si>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</si>
  <si>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</si>
  <si>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</si>
  <si>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</si>
  <si>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</si>
  <si>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</si>
  <si>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</si>
  <si>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</si>
  <si>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</si>
  <si>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</si>
  <si>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</si>
  <si>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</si>
  <si>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</si>
  <si>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</si>
  <si>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</si>
  <si>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</si>
  <si>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</si>
  <si>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</si>
  <si>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</si>
  <si>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Extremadura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</si>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</sst>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24</v>
      </c>
      <c r="H12" s="87" t="e">
        <f t="shared" ref="H12:H17" si="0">IF(G12=0,"-",G12/$Q12)</f>
        <v>#VALUE!</v>
      </c>
      <c r="I12" s="164" t="n">
        <v>44</v>
      </c>
      <c r="J12" s="87" t="e">
        <f t="shared" ref="J12:J17" si="1">IF(I12=0,"-",I12/$Q12)</f>
        <v>#VALUE!</v>
      </c>
      <c r="K12" s="164" t="n">
        <v>46</v>
      </c>
      <c r="L12" s="87" t="e">
        <f t="shared" ref="L12:L17" si="2">IF(K12=0,"-",K12/$Q12)</f>
        <v>#VALUE!</v>
      </c>
      <c r="M12" s="164" t="n">
        <v>32</v>
      </c>
      <c r="N12" s="87" t="e">
        <f t="shared" ref="N12:N17" si="3">IF(M12=0,"-",M12/$Q12)</f>
        <v>#VALUE!</v>
      </c>
      <c r="O12" s="164" t="n">
        <v>30</v>
      </c>
      <c r="P12" s="87" t="e">
        <f t="shared" ref="P12:P17" si="4">IF(O12=0,"-",O12/$Q12)</f>
        <v>#VALUE!</v>
      </c>
      <c r="Q12" s="288" t="n">
        <v>51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10</v>
      </c>
      <c r="H13" s="307" t="e">
        <f t="shared" si="0"/>
        <v>#VALUE!</v>
      </c>
      <c r="I13" s="164" t="n">
        <v>17</v>
      </c>
      <c r="J13" s="307" t="e">
        <f t="shared" si="1"/>
        <v>#VALUE!</v>
      </c>
      <c r="K13" s="164" t="n">
        <v>18</v>
      </c>
      <c r="L13" s="307" t="e">
        <f t="shared" si="2"/>
        <v>#VALUE!</v>
      </c>
      <c r="M13" s="164" t="n">
        <v>11</v>
      </c>
      <c r="N13" s="307" t="e">
        <f t="shared" si="3"/>
        <v>#VALUE!</v>
      </c>
      <c r="O13" s="164" t="n">
        <v>15</v>
      </c>
      <c r="P13" s="307" t="e">
        <f t="shared" si="4"/>
        <v>#VALUE!</v>
      </c>
      <c r="Q13" s="288" t="n">
        <v>20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44</v>
      </c>
      <c r="H14" s="307" t="e">
        <f t="shared" si="0"/>
        <v>#VALUE!</v>
      </c>
      <c r="I14" s="164" t="n">
        <v>86</v>
      </c>
      <c r="J14" s="307" t="e">
        <f t="shared" si="1"/>
        <v>#VALUE!</v>
      </c>
      <c r="K14" s="164" t="n">
        <v>83</v>
      </c>
      <c r="L14" s="307" t="e">
        <f t="shared" si="2"/>
        <v>#VALUE!</v>
      </c>
      <c r="M14" s="164" t="n">
        <v>53</v>
      </c>
      <c r="N14" s="307" t="e">
        <f t="shared" si="3"/>
        <v>#VALUE!</v>
      </c>
      <c r="O14" s="164" t="n">
        <v>49</v>
      </c>
      <c r="P14" s="307" t="e">
        <f t="shared" si="4"/>
        <v>#VALUE!</v>
      </c>
      <c r="Q14" s="288" t="n">
        <v>97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24</v>
      </c>
      <c r="H15" s="307" t="e">
        <f t="shared" si="0"/>
        <v>#VALUE!</v>
      </c>
      <c r="I15" s="164" t="n">
        <v>37</v>
      </c>
      <c r="J15" s="307" t="e">
        <f t="shared" si="1"/>
        <v>#VALUE!</v>
      </c>
      <c r="K15" s="164" t="n">
        <v>30</v>
      </c>
      <c r="L15" s="307" t="e">
        <f t="shared" si="2"/>
        <v>#VALUE!</v>
      </c>
      <c r="M15" s="164" t="n">
        <v>36</v>
      </c>
      <c r="N15" s="307" t="e">
        <f t="shared" si="3"/>
        <v>#VALUE!</v>
      </c>
      <c r="O15" s="164" t="n">
        <v>32</v>
      </c>
      <c r="P15" s="307" t="e">
        <f t="shared" si="4"/>
        <v>#VALUE!</v>
      </c>
      <c r="Q15" s="288" t="n">
        <v>39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6</v>
      </c>
      <c r="H16" s="307" t="e">
        <f t="shared" si="0"/>
        <v>#VALUE!</v>
      </c>
      <c r="I16" s="164" t="n">
        <v>26</v>
      </c>
      <c r="J16" s="307" t="e">
        <f t="shared" si="1"/>
        <v>#VALUE!</v>
      </c>
      <c r="K16" s="164" t="n">
        <v>16</v>
      </c>
      <c r="L16" s="307" t="e">
        <f t="shared" si="2"/>
        <v>#VALUE!</v>
      </c>
      <c r="M16" s="164" t="n">
        <v>17</v>
      </c>
      <c r="N16" s="307" t="e">
        <f t="shared" si="3"/>
        <v>#VALUE!</v>
      </c>
      <c r="O16" s="164" t="n">
        <v>21</v>
      </c>
      <c r="P16" s="307" t="e">
        <f t="shared" si="4"/>
        <v>#VALUE!</v>
      </c>
      <c r="Q16" s="288" t="n">
        <v>27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1852</v>
      </c>
      <c r="H10" s="238" t="e">
        <f t="shared" ref="H10:H15" si="0">IF(G10=0,"-",G10/$K10)</f>
        <v>#VALUE!</v>
      </c>
      <c r="I10" s="186" t="n">
        <v>10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322</v>
      </c>
      <c r="H11" s="87" t="e">
        <f t="shared" si="0"/>
        <v>#VALUE!</v>
      </c>
      <c r="I11" s="187" t="n">
        <v>7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2995</v>
      </c>
      <c r="H12" s="87" t="e">
        <f t="shared" si="0"/>
        <v>#VALUE!</v>
      </c>
      <c r="I12" s="187" t="n">
        <v>30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1545</v>
      </c>
      <c r="H13" s="87" t="e">
        <f t="shared" si="0"/>
        <v>#VALUE!</v>
      </c>
      <c r="I13" s="187" t="n">
        <v>75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740</v>
      </c>
      <c r="H14" s="87" t="e">
        <f t="shared" si="0"/>
        <v>#VALUE!</v>
      </c>
      <c r="I14" s="187" t="n">
        <v>4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81</v>
      </c>
      <c r="H11" s="225" t="e">
        <f>IF(G11=0,"-",G11/$K11)</f>
        <v>#VALUE!</v>
      </c>
      <c r="I11" s="267" t="n">
        <v>1771</v>
      </c>
      <c r="J11" s="225" t="e">
        <f>IF(I11=0,"-",I11/$K11)</f>
        <v>#VALUE!</v>
      </c>
      <c r="K11" s="245" t="e">
        <f>G11+I11</f>
        <v>#VALUE!</v>
      </c>
      <c r="L11" s="186" t="n">
        <v>4</v>
      </c>
      <c r="M11" s="238" t="e">
        <f>IF(L11=0,"-",L11/$P11)</f>
        <v>#VALUE!</v>
      </c>
      <c r="N11" s="212" t="n">
        <v>6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43</v>
      </c>
      <c r="H12" s="87" t="e">
        <f t="shared" ref="H12:H16" si="1">IF(G12=0,"-",G12/$K12)</f>
        <v>#VALUE!</v>
      </c>
      <c r="I12" s="239" t="n">
        <v>279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3</v>
      </c>
      <c r="M12" s="87" t="e">
        <f t="shared" ref="M12:M16" si="3">IF(L12=0,"-",L12/$P12)</f>
        <v>#VALUE!</v>
      </c>
      <c r="N12" s="239" t="n">
        <v>4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420</v>
      </c>
      <c r="H13" s="87" t="e">
        <f t="shared" si="1"/>
        <v>#VALUE!</v>
      </c>
      <c r="I13" s="239" t="n">
        <v>2575</v>
      </c>
      <c r="J13" s="87" t="e">
        <f t="shared" si="2"/>
        <v>#VALUE!</v>
      </c>
      <c r="K13" s="246" t="e">
        <f>G13+I13</f>
        <v>#VALUE!</v>
      </c>
      <c r="L13" s="187" t="n">
        <v>9</v>
      </c>
      <c r="M13" s="87" t="e">
        <f t="shared" si="3"/>
        <v>#VALUE!</v>
      </c>
      <c r="N13" s="239" t="n">
        <v>21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218</v>
      </c>
      <c r="H14" s="87" t="e">
        <f t="shared" si="1"/>
        <v>#VALUE!</v>
      </c>
      <c r="I14" s="239" t="n">
        <v>1327</v>
      </c>
      <c r="J14" s="87" t="e">
        <f t="shared" si="2"/>
        <v>#VALUE!</v>
      </c>
      <c r="K14" s="246" t="e">
        <f>G14+I14</f>
        <v>#VALUE!</v>
      </c>
      <c r="L14" s="187" t="n">
        <v>23</v>
      </c>
      <c r="M14" s="87" t="e">
        <f t="shared" si="3"/>
        <v>#VALUE!</v>
      </c>
      <c r="N14" s="239" t="n">
        <v>52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93</v>
      </c>
      <c r="H15" s="87" t="e">
        <f t="shared" si="1"/>
        <v>#VALUE!</v>
      </c>
      <c r="I15" s="321" t="n">
        <v>647</v>
      </c>
      <c r="J15" s="87" t="e">
        <f t="shared" si="2"/>
        <v>#VALUE!</v>
      </c>
      <c r="K15" s="246" t="e">
        <f>G15+I15</f>
        <v>#VALUE!</v>
      </c>
      <c r="L15" s="187" t="n">
        <v>2</v>
      </c>
      <c r="M15" s="87" t="e">
        <f t="shared" si="3"/>
        <v>#VALUE!</v>
      </c>
      <c r="N15" s="239" t="n">
        <v>2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1490</v>
      </c>
      <c r="H10" s="286" t="e">
        <f t="shared" ref="H10:H15" si="0">IF(G10=0,"-",G10/$K10)</f>
        <v>#VALUE!</v>
      </c>
      <c r="I10" s="212" t="n">
        <v>372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214</v>
      </c>
      <c r="H11" s="287" t="e">
        <f t="shared" si="0"/>
        <v>#VALUE!</v>
      </c>
      <c r="I11" s="101" t="n">
        <v>115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2564</v>
      </c>
      <c r="H12" s="287" t="e">
        <f t="shared" si="0"/>
        <v>#VALUE!</v>
      </c>
      <c r="I12" s="101" t="n">
        <v>461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1112</v>
      </c>
      <c r="H13" s="287" t="e">
        <f t="shared" si="0"/>
        <v>#VALUE!</v>
      </c>
      <c r="I13" s="101" t="n">
        <v>508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591</v>
      </c>
      <c r="H14" s="287" t="e">
        <f t="shared" si="0"/>
        <v>#VALUE!</v>
      </c>
      <c r="I14" s="101" t="n">
        <v>153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985</v>
      </c>
      <c r="N13" s="286" t="e">
        <f t="shared" ref="N13:N36" si="0">IF(M13=0,"-",M13/$Q13)</f>
        <v>#VALUE!</v>
      </c>
      <c r="O13" s="186" t="n">
        <v>121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153</v>
      </c>
      <c r="N14" s="287" t="e">
        <f t="shared" si="0"/>
        <v>#VALUE!</v>
      </c>
      <c r="O14" s="164" t="n">
        <v>201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352</v>
      </c>
      <c r="N15" s="338" t="e">
        <f t="shared" si="0"/>
        <v>#VALUE!</v>
      </c>
      <c r="O15" s="219" t="n">
        <v>50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172</v>
      </c>
      <c r="N17" s="286" t="e">
        <f t="shared" si="0"/>
        <v>#VALUE!</v>
      </c>
      <c r="O17" s="186" t="n">
        <v>53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23</v>
      </c>
      <c r="N18" s="287" t="e">
        <f t="shared" si="0"/>
        <v>#VALUE!</v>
      </c>
      <c r="O18" s="164" t="n">
        <v>28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19</v>
      </c>
      <c r="N19" s="338" t="e">
        <f t="shared" si="0"/>
        <v>#VALUE!</v>
      </c>
      <c r="O19" s="219" t="n">
        <v>34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1332</v>
      </c>
      <c r="N21" s="286" t="e">
        <f t="shared" si="0"/>
        <v>#VALUE!</v>
      </c>
      <c r="O21" s="186" t="n">
        <v>249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367</v>
      </c>
      <c r="N22" s="287" t="e">
        <f t="shared" si="0"/>
        <v>#VALUE!</v>
      </c>
      <c r="O22" s="164" t="n">
        <v>90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865</v>
      </c>
      <c r="N23" s="338" t="e">
        <f t="shared" si="0"/>
        <v>#VALUE!</v>
      </c>
      <c r="O23" s="219" t="n">
        <v>122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674</v>
      </c>
      <c r="N25" s="286" t="e">
        <f t="shared" si="0"/>
        <v>#VALUE!</v>
      </c>
      <c r="O25" s="186" t="n">
        <v>270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228</v>
      </c>
      <c r="N26" s="287" t="e">
        <f t="shared" si="0"/>
        <v>#VALUE!</v>
      </c>
      <c r="O26" s="164" t="n">
        <v>141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210</v>
      </c>
      <c r="N27" s="338" t="e">
        <f t="shared" si="0"/>
        <v>#VALUE!</v>
      </c>
      <c r="O27" s="219" t="n">
        <v>97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436</v>
      </c>
      <c r="N29" s="286" t="e">
        <f t="shared" si="0"/>
        <v>#VALUE!</v>
      </c>
      <c r="O29" s="186" t="n">
        <v>63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63</v>
      </c>
      <c r="N30" s="287" t="e">
        <f t="shared" si="0"/>
        <v>#VALUE!</v>
      </c>
      <c r="O30" s="164" t="n">
        <v>56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92</v>
      </c>
      <c r="N31" s="338" t="e">
        <f t="shared" si="0"/>
        <v>#VALUE!</v>
      </c>
      <c r="O31" s="219" t="n">
        <v>34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122</v>
      </c>
      <c r="H11" s="101" t="n">
        <v>2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537</v>
      </c>
      <c r="H12" s="101" t="n">
        <v>4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807</v>
      </c>
      <c r="H14" s="101" t="n">
        <v>22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122</v>
      </c>
      <c r="N24" s="101" t="n">
        <v>2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20</v>
      </c>
      <c r="H25" s="101" t="n">
        <v>1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63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174</v>
      </c>
      <c r="Z25" s="101" t="n">
        <v>1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280</v>
      </c>
      <c r="AF25" s="101" t="n">
        <v>1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62</v>
      </c>
      <c r="H27" s="101" t="n">
        <v>4</v>
      </c>
      <c r="I27" s="121" t="e">
        <f t="shared" si="1"/>
        <v>#VALUE!</v>
      </c>
      <c r="J27" s="164" t="n">
        <v>486</v>
      </c>
      <c r="K27" s="101" t="n">
        <v>14</v>
      </c>
      <c r="L27" s="121" t="e">
        <f t="shared" si="2"/>
        <v>#VALUE!</v>
      </c>
      <c r="M27" s="164" t="n">
        <v>173</v>
      </c>
      <c r="N27" s="101" t="n">
        <v>3</v>
      </c>
      <c r="O27" s="121" t="e">
        <f t="shared" si="3"/>
        <v>#VALUE!</v>
      </c>
      <c r="P27" s="164" t="n">
        <v>86</v>
      </c>
      <c r="Q27" s="101" t="n">
        <v>1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70</v>
      </c>
      <c r="H13" s="101" t="n">
        <v>52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122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260</v>
      </c>
      <c r="H14" s="101" t="n">
        <v>140</v>
      </c>
      <c r="I14" s="210" t="e">
        <f>G14+H14</f>
        <v>#VALUE!</v>
      </c>
      <c r="J14" s="187" t="n">
        <v>22</v>
      </c>
      <c r="K14" s="101" t="n">
        <v>21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537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435</v>
      </c>
      <c r="H16" s="101" t="n">
        <v>361</v>
      </c>
      <c r="I16" s="210" t="e">
        <f>G16+H16</f>
        <v>#VALUE!</v>
      </c>
      <c r="J16" s="187" t="n">
        <v>0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807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70</v>
      </c>
      <c r="H12" s="87" t="e">
        <f t="shared" ref="H12:H16" si="1">IF(G12=0,"-",G12/$K12)</f>
        <v>#VALUE!</v>
      </c>
      <c r="I12" s="239" t="n">
        <v>52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282</v>
      </c>
      <c r="H13" s="87" t="e">
        <f t="shared" si="1"/>
        <v>#VALUE!</v>
      </c>
      <c r="I13" s="239" t="n">
        <v>161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435</v>
      </c>
      <c r="H15" s="87" t="e">
        <f t="shared" si="1"/>
        <v>#VALUE!</v>
      </c>
      <c r="I15" s="239" t="n">
        <v>361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20</v>
      </c>
      <c r="J27" s="238" t="e">
        <f t="shared" si="3"/>
        <v>#VALUE!</v>
      </c>
      <c r="K27" s="186" t="n">
        <v>7</v>
      </c>
      <c r="L27" s="238" t="e">
        <f t="shared" si="2"/>
        <v>#VALUE!</v>
      </c>
      <c r="M27" s="186" t="n">
        <v>15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26</v>
      </c>
      <c r="J28" s="87" t="e">
        <f t="shared" si="3"/>
        <v>#VALUE!</v>
      </c>
      <c r="K28" s="164" t="n">
        <v>5</v>
      </c>
      <c r="L28" s="87" t="e">
        <f t="shared" si="2"/>
        <v>#VALUE!</v>
      </c>
      <c r="M28" s="164" t="n">
        <v>14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15</v>
      </c>
      <c r="J29" s="220" t="e">
        <f t="shared" si="3"/>
        <v>#VALUE!</v>
      </c>
      <c r="K29" s="219" t="n">
        <v>3</v>
      </c>
      <c r="L29" s="220" t="e">
        <f t="shared" si="2"/>
        <v>#VALUE!</v>
      </c>
      <c r="M29" s="219" t="n">
        <v>17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21</v>
      </c>
      <c r="J30" s="238" t="e">
        <f t="shared" si="3"/>
        <v>#VALUE!</v>
      </c>
      <c r="K30" s="186" t="n">
        <v>1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153</v>
      </c>
      <c r="J31" s="87" t="e">
        <f t="shared" si="3"/>
        <v>#VALUE!</v>
      </c>
      <c r="K31" s="164" t="n">
        <v>21</v>
      </c>
      <c r="L31" s="87" t="e">
        <f t="shared" si="2"/>
        <v>#VALUE!</v>
      </c>
      <c r="M31" s="164" t="n">
        <v>6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180</v>
      </c>
      <c r="J32" s="220" t="e">
        <f t="shared" si="3"/>
        <v>#VALUE!</v>
      </c>
      <c r="K32" s="219" t="n">
        <v>50</v>
      </c>
      <c r="L32" s="220" t="e">
        <f t="shared" si="2"/>
        <v>#VALUE!</v>
      </c>
      <c r="M32" s="219" t="n">
        <v>11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114</v>
      </c>
      <c r="J36" s="238" t="e">
        <f t="shared" si="3"/>
        <v>#VALUE!</v>
      </c>
      <c r="K36" s="186" t="n">
        <v>17</v>
      </c>
      <c r="L36" s="238" t="e">
        <f t="shared" si="2"/>
        <v>#VALUE!</v>
      </c>
      <c r="M36" s="186" t="n">
        <v>11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350</v>
      </c>
      <c r="J37" s="87" t="e">
        <f t="shared" si="3"/>
        <v>#VALUE!</v>
      </c>
      <c r="K37" s="164" t="n">
        <v>46</v>
      </c>
      <c r="L37" s="87" t="e">
        <f t="shared" si="2"/>
        <v>#VALUE!</v>
      </c>
      <c r="M37" s="164" t="n">
        <v>5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228</v>
      </c>
      <c r="J38" s="220" t="e">
        <f t="shared" si="3"/>
        <v>#VALUE!</v>
      </c>
      <c r="K38" s="219" t="n">
        <v>19</v>
      </c>
      <c r="L38" s="220" t="e">
        <f t="shared" si="2"/>
        <v>#VALUE!</v>
      </c>
      <c r="M38" s="219" t="n">
        <v>6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47</v>
      </c>
      <c r="H13" s="239" t="n">
        <v>37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69</v>
      </c>
      <c r="H14" s="239" t="n">
        <v>57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307</v>
      </c>
      <c r="H16" s="239" t="n">
        <v>248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</v>
      </c>
      <c r="H12" s="87" t="e">
        <f t="shared" ref="H12:H16" si="2">IF(G12=0,"-",G12/$M12)</f>
        <v>#VALUE!</v>
      </c>
      <c r="I12" s="239" t="n">
        <v>1</v>
      </c>
      <c r="J12" s="287" t="e">
        <f t="shared" si="0"/>
        <v>#VALUE!</v>
      </c>
      <c r="K12" s="187" t="n">
        <v>1</v>
      </c>
      <c r="L12" s="87" t="e">
        <f t="shared" si="1"/>
        <v>#VALUE!</v>
      </c>
      <c r="M12" s="246" t="n">
        <v>2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2</v>
      </c>
      <c r="L13" s="87" t="e">
        <f t="shared" si="1"/>
        <v>#VALUE!</v>
      </c>
      <c r="M13" s="246" t="n">
        <v>4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14</v>
      </c>
      <c r="H15" s="87" t="e">
        <f t="shared" si="2"/>
        <v>#VALUE!</v>
      </c>
      <c r="I15" s="239" t="n">
        <v>15</v>
      </c>
      <c r="J15" s="287" t="e">
        <f t="shared" si="0"/>
        <v>#VALUE!</v>
      </c>
      <c r="K15" s="187" t="n">
        <v>17</v>
      </c>
      <c r="L15" s="87" t="e">
        <f t="shared" si="1"/>
        <v>#VALUE!</v>
      </c>
      <c r="M15" s="380" t="n">
        <v>22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6</v>
      </c>
      <c r="H13" s="87" t="e">
        <f t="shared" ref="H13:H17" si="2">IF(G13=0,"-",G13/$M13)</f>
        <v>#VALUE!</v>
      </c>
      <c r="I13" s="164" t="n">
        <v>66</v>
      </c>
      <c r="J13" s="287" t="e">
        <f t="shared" si="0"/>
        <v>#VALUE!</v>
      </c>
      <c r="K13" s="187" t="n">
        <v>20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53</v>
      </c>
      <c r="H14" s="87" t="e">
        <f t="shared" si="2"/>
        <v>#VALUE!</v>
      </c>
      <c r="I14" s="164" t="n">
        <v>28</v>
      </c>
      <c r="J14" s="287" t="e">
        <f t="shared" si="0"/>
        <v>#VALUE!</v>
      </c>
      <c r="K14" s="187" t="n">
        <v>110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100</v>
      </c>
      <c r="H16" s="87" t="e">
        <f t="shared" si="2"/>
        <v>#VALUE!</v>
      </c>
      <c r="I16" s="164" t="n">
        <v>248</v>
      </c>
      <c r="J16" s="287" t="e">
        <f t="shared" si="0"/>
        <v>#VALUE!</v>
      </c>
      <c r="K16" s="187" t="n">
        <v>65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1</v>
      </c>
      <c r="N13" s="307" t="e">
        <f t="shared" si="3"/>
        <v>#VALUE!</v>
      </c>
      <c r="O13" s="164" t="n">
        <v>2</v>
      </c>
      <c r="P13" s="307" t="e">
        <f t="shared" si="4"/>
        <v>#VALUE!</v>
      </c>
      <c r="Q13" s="288" t="n">
        <v>2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4</v>
      </c>
      <c r="J14" s="307" t="e">
        <f t="shared" si="1"/>
        <v>#VALUE!</v>
      </c>
      <c r="K14" s="164" t="n">
        <v>3</v>
      </c>
      <c r="L14" s="307" t="e">
        <f t="shared" si="2"/>
        <v>#VALUE!</v>
      </c>
      <c r="M14" s="164" t="n">
        <v>3</v>
      </c>
      <c r="N14" s="307" t="e">
        <f t="shared" si="3"/>
        <v>#VALUE!</v>
      </c>
      <c r="O14" s="164" t="n">
        <v>1</v>
      </c>
      <c r="P14" s="307" t="e">
        <f t="shared" si="4"/>
        <v>#VALUE!</v>
      </c>
      <c r="Q14" s="288" t="n">
        <v>4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4</v>
      </c>
      <c r="H16" s="307" t="e">
        <f t="shared" si="0"/>
        <v>#VALUE!</v>
      </c>
      <c r="I16" s="164" t="n">
        <v>21</v>
      </c>
      <c r="J16" s="307" t="e">
        <f t="shared" si="1"/>
        <v>#VALUE!</v>
      </c>
      <c r="K16" s="164" t="n">
        <v>18</v>
      </c>
      <c r="L16" s="307" t="e">
        <f t="shared" si="2"/>
        <v>#VALUE!</v>
      </c>
      <c r="M16" s="164" t="n">
        <v>16</v>
      </c>
      <c r="N16" s="307" t="e">
        <f t="shared" si="3"/>
        <v>#VALUE!</v>
      </c>
      <c r="O16" s="164" t="n">
        <v>17</v>
      </c>
      <c r="P16" s="307" t="e">
        <f t="shared" si="4"/>
        <v>#VALUE!</v>
      </c>
      <c r="Q16" s="288" t="n">
        <v>22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92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802</v>
      </c>
      <c r="H12" s="87" t="e">
        <f t="shared" si="0"/>
        <v>#VALUE!</v>
      </c>
      <c r="I12" s="187" t="n">
        <v>7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756</v>
      </c>
      <c r="H14" s="87" t="e">
        <f t="shared" si="0"/>
        <v>#VALUE!</v>
      </c>
      <c r="I14" s="187" t="n">
        <v>19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15</v>
      </c>
      <c r="H12" s="87" t="e">
        <f t="shared" ref="H12:H16" si="1">IF(G12=0,"-",G12/$K12)</f>
        <v>#VALUE!</v>
      </c>
      <c r="I12" s="239" t="n">
        <v>77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152</v>
      </c>
      <c r="H13" s="87" t="e">
        <f t="shared" si="1"/>
        <v>#VALUE!</v>
      </c>
      <c r="I13" s="239" t="n">
        <v>650</v>
      </c>
      <c r="J13" s="87" t="e">
        <f t="shared" si="2"/>
        <v>#VALUE!</v>
      </c>
      <c r="K13" s="246" t="e">
        <f>G13+I13</f>
        <v>#VALUE!</v>
      </c>
      <c r="L13" s="187" t="n">
        <v>3</v>
      </c>
      <c r="M13" s="87" t="e">
        <f t="shared" si="3"/>
        <v>#VALUE!</v>
      </c>
      <c r="N13" s="239" t="n">
        <v>4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181</v>
      </c>
      <c r="H15" s="87" t="e">
        <f t="shared" si="1"/>
        <v>#VALUE!</v>
      </c>
      <c r="I15" s="321" t="n">
        <v>575</v>
      </c>
      <c r="J15" s="87" t="e">
        <f t="shared" si="2"/>
        <v>#VALUE!</v>
      </c>
      <c r="K15" s="246" t="e">
        <f>G15+I15</f>
        <v>#VALUE!</v>
      </c>
      <c r="L15" s="187" t="n">
        <v>4</v>
      </c>
      <c r="M15" s="87" t="e">
        <f t="shared" si="3"/>
        <v>#VALUE!</v>
      </c>
      <c r="N15" s="239" t="n">
        <v>15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85</v>
      </c>
      <c r="H11" s="287" t="e">
        <f t="shared" si="0"/>
        <v>#VALUE!</v>
      </c>
      <c r="I11" s="101" t="n">
        <v>7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793</v>
      </c>
      <c r="H12" s="287" t="e">
        <f t="shared" si="0"/>
        <v>#VALUE!</v>
      </c>
      <c r="I12" s="101" t="n">
        <v>16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598</v>
      </c>
      <c r="H14" s="287" t="e">
        <f t="shared" si="0"/>
        <v>#VALUE!</v>
      </c>
      <c r="I14" s="101" t="n">
        <v>177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51</v>
      </c>
      <c r="N17" s="286" t="e">
        <f t="shared" si="0"/>
        <v>#VALUE!</v>
      </c>
      <c r="O17" s="186" t="n">
        <v>3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11</v>
      </c>
      <c r="N18" s="287" t="e">
        <f t="shared" si="0"/>
        <v>#VALUE!</v>
      </c>
      <c r="O18" s="164" t="n">
        <v>2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23</v>
      </c>
      <c r="N19" s="338" t="e">
        <f t="shared" si="0"/>
        <v>#VALUE!</v>
      </c>
      <c r="O19" s="219" t="n">
        <v>2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311</v>
      </c>
      <c r="N21" s="286" t="e">
        <f t="shared" si="0"/>
        <v>#VALUE!</v>
      </c>
      <c r="O21" s="186" t="n">
        <v>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65</v>
      </c>
      <c r="N22" s="287" t="e">
        <f t="shared" si="0"/>
        <v>#VALUE!</v>
      </c>
      <c r="O22" s="164" t="n">
        <v>2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417</v>
      </c>
      <c r="N23" s="338" t="e">
        <f t="shared" si="0"/>
        <v>#VALUE!</v>
      </c>
      <c r="O23" s="219" t="n">
        <v>7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413</v>
      </c>
      <c r="N29" s="286" t="e">
        <f t="shared" si="0"/>
        <v>#VALUE!</v>
      </c>
      <c r="O29" s="186" t="n">
        <v>71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90</v>
      </c>
      <c r="N30" s="287" t="e">
        <f t="shared" si="0"/>
        <v>#VALUE!</v>
      </c>
      <c r="O30" s="164" t="n">
        <v>51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95</v>
      </c>
      <c r="N31" s="338" t="e">
        <f t="shared" si="0"/>
        <v>#VALUE!</v>
      </c>
      <c r="O31" s="219" t="n">
        <v>55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1803</v>
      </c>
      <c r="H10" s="101" t="n">
        <v>51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701</v>
      </c>
      <c r="H11" s="101" t="n">
        <v>20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4435</v>
      </c>
      <c r="H12" s="101" t="n">
        <v>97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3419</v>
      </c>
      <c r="H13" s="101" t="n">
        <v>39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1616</v>
      </c>
      <c r="H14" s="101" t="n">
        <v>27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388</v>
      </c>
      <c r="H23" s="101" t="n">
        <v>20</v>
      </c>
      <c r="I23" s="121" t="e">
        <f t="shared" ref="I23:I28" si="1">IF(G23=0,"-",G23/H23)</f>
        <v>#VALUE!</v>
      </c>
      <c r="J23" s="164" t="n">
        <v>821</v>
      </c>
      <c r="K23" s="101" t="n">
        <v>22</v>
      </c>
      <c r="L23" s="121" t="e">
        <f t="shared" ref="L23:L28" si="2">IF(J23=0,"-",J23/K23)</f>
        <v>#VALUE!</v>
      </c>
      <c r="M23" s="164" t="n">
        <v>476</v>
      </c>
      <c r="N23" s="101" t="n">
        <v>8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118</v>
      </c>
      <c r="T23" s="101" t="n">
        <v>1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139</v>
      </c>
      <c r="H24" s="101" t="n">
        <v>8</v>
      </c>
      <c r="I24" s="121" t="e">
        <f t="shared" si="1"/>
        <v>#VALUE!</v>
      </c>
      <c r="J24" s="164" t="n">
        <v>309</v>
      </c>
      <c r="K24" s="101" t="n">
        <v>8</v>
      </c>
      <c r="L24" s="121" t="e">
        <f t="shared" si="2"/>
        <v>#VALUE!</v>
      </c>
      <c r="M24" s="164" t="n">
        <v>176</v>
      </c>
      <c r="N24" s="101" t="n">
        <v>3</v>
      </c>
      <c r="O24" s="121" t="e">
        <f t="shared" si="3"/>
        <v>#VALUE!</v>
      </c>
      <c r="P24" s="164" t="n">
        <v>77</v>
      </c>
      <c r="Q24" s="101" t="n">
        <v>1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727</v>
      </c>
      <c r="H25" s="101" t="n">
        <v>39</v>
      </c>
      <c r="I25" s="121" t="e">
        <f t="shared" si="1"/>
        <v>#VALUE!</v>
      </c>
      <c r="J25" s="164" t="n">
        <v>1318</v>
      </c>
      <c r="K25" s="101" t="n">
        <v>35</v>
      </c>
      <c r="L25" s="121" t="e">
        <f t="shared" si="2"/>
        <v>#VALUE!</v>
      </c>
      <c r="M25" s="164" t="n">
        <v>795</v>
      </c>
      <c r="N25" s="101" t="n">
        <v>13</v>
      </c>
      <c r="O25" s="121" t="e">
        <f t="shared" si="3"/>
        <v>#VALUE!</v>
      </c>
      <c r="P25" s="164" t="n">
        <v>354</v>
      </c>
      <c r="Q25" s="101" t="n">
        <v>4</v>
      </c>
      <c r="R25" s="121" t="e">
        <f t="shared" si="4"/>
        <v>#VALUE!</v>
      </c>
      <c r="S25" s="164" t="n">
        <v>102</v>
      </c>
      <c r="T25" s="101" t="n">
        <v>1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174</v>
      </c>
      <c r="Z25" s="101" t="n">
        <v>1</v>
      </c>
      <c r="AA25" s="121" t="e">
        <f t="shared" si="7"/>
        <v>#VALUE!</v>
      </c>
      <c r="AB25" s="164" t="n">
        <v>200</v>
      </c>
      <c r="AC25" s="101" t="n">
        <v>1</v>
      </c>
      <c r="AD25" s="121" t="e">
        <f t="shared" si="8"/>
        <v>#VALUE!</v>
      </c>
      <c r="AE25" s="164" t="n">
        <v>765</v>
      </c>
      <c r="AF25" s="101" t="n">
        <v>3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67</v>
      </c>
      <c r="H26" s="101" t="n">
        <v>3</v>
      </c>
      <c r="I26" s="121" t="e">
        <f t="shared" si="1"/>
        <v>#VALUE!</v>
      </c>
      <c r="J26" s="164" t="n">
        <v>311</v>
      </c>
      <c r="K26" s="101" t="n">
        <v>8</v>
      </c>
      <c r="L26" s="121" t="e">
        <f t="shared" si="2"/>
        <v>#VALUE!</v>
      </c>
      <c r="M26" s="164" t="n">
        <v>606</v>
      </c>
      <c r="N26" s="101" t="n">
        <v>9</v>
      </c>
      <c r="O26" s="121" t="e">
        <f t="shared" si="3"/>
        <v>#VALUE!</v>
      </c>
      <c r="P26" s="164" t="n">
        <v>440</v>
      </c>
      <c r="Q26" s="101" t="n">
        <v>5</v>
      </c>
      <c r="R26" s="121" t="e">
        <f t="shared" si="4"/>
        <v>#VALUE!</v>
      </c>
      <c r="S26" s="164" t="n">
        <v>686</v>
      </c>
      <c r="T26" s="101" t="n">
        <v>6</v>
      </c>
      <c r="U26" s="121" t="e">
        <f t="shared" si="5"/>
        <v>#VALUE!</v>
      </c>
      <c r="V26" s="164" t="n">
        <v>579</v>
      </c>
      <c r="W26" s="101" t="n">
        <v>4</v>
      </c>
      <c r="X26" s="121" t="e">
        <f t="shared" si="6"/>
        <v>#VALUE!</v>
      </c>
      <c r="Y26" s="164" t="n">
        <v>151</v>
      </c>
      <c r="Z26" s="101" t="n">
        <v>1</v>
      </c>
      <c r="AA26" s="121" t="e">
        <f t="shared" si="7"/>
        <v>#VALUE!</v>
      </c>
      <c r="AB26" s="164" t="n">
        <v>367</v>
      </c>
      <c r="AC26" s="101" t="n">
        <v>2</v>
      </c>
      <c r="AD26" s="121" t="e">
        <f t="shared" si="8"/>
        <v>#VALUE!</v>
      </c>
      <c r="AE26" s="164" t="n">
        <v>212</v>
      </c>
      <c r="AF26" s="101" t="n">
        <v>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24</v>
      </c>
      <c r="H27" s="101" t="n">
        <v>1</v>
      </c>
      <c r="I27" s="121" t="e">
        <f t="shared" si="1"/>
        <v>#VALUE!</v>
      </c>
      <c r="J27" s="164" t="n">
        <v>526</v>
      </c>
      <c r="K27" s="101" t="n">
        <v>13</v>
      </c>
      <c r="L27" s="121" t="e">
        <f t="shared" si="2"/>
        <v>#VALUE!</v>
      </c>
      <c r="M27" s="164" t="n">
        <v>311</v>
      </c>
      <c r="N27" s="101" t="n">
        <v>5</v>
      </c>
      <c r="O27" s="121" t="e">
        <f t="shared" si="3"/>
        <v>#VALUE!</v>
      </c>
      <c r="P27" s="164" t="n">
        <v>404</v>
      </c>
      <c r="Q27" s="101" t="n">
        <v>5</v>
      </c>
      <c r="R27" s="121" t="e">
        <f t="shared" si="4"/>
        <v>#VALUE!</v>
      </c>
      <c r="S27" s="164" t="n">
        <v>211</v>
      </c>
      <c r="T27" s="101" t="n">
        <v>2</v>
      </c>
      <c r="U27" s="121" t="e">
        <f t="shared" si="5"/>
        <v>#VALUE!</v>
      </c>
      <c r="V27" s="164" t="n">
        <v>140</v>
      </c>
      <c r="W27" s="101" t="n">
        <v>1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617</v>
      </c>
      <c r="H12" s="212" t="n">
        <v>1003</v>
      </c>
      <c r="I12" s="209" t="e">
        <f>G12+H12</f>
        <v>#VALUE!</v>
      </c>
      <c r="J12" s="186" t="n">
        <v>12</v>
      </c>
      <c r="K12" s="212" t="n">
        <v>2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1803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225</v>
      </c>
      <c r="H13" s="101" t="n">
        <v>394</v>
      </c>
      <c r="I13" s="210" t="e">
        <f>G13+H13</f>
        <v>#VALUE!</v>
      </c>
      <c r="J13" s="187" t="n">
        <v>5</v>
      </c>
      <c r="K13" s="101" t="n">
        <v>4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701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1378</v>
      </c>
      <c r="H14" s="101" t="n">
        <v>2174</v>
      </c>
      <c r="I14" s="210" t="e">
        <f>G14+H14</f>
        <v>#VALUE!</v>
      </c>
      <c r="J14" s="187" t="n">
        <v>44</v>
      </c>
      <c r="K14" s="101" t="n">
        <v>12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4435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939</v>
      </c>
      <c r="H15" s="101" t="n">
        <v>2018</v>
      </c>
      <c r="I15" s="210" t="e">
        <f>G15+H15</f>
        <v>#VALUE!</v>
      </c>
      <c r="J15" s="187" t="n">
        <v>40</v>
      </c>
      <c r="K15" s="101" t="n">
        <v>50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3419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478</v>
      </c>
      <c r="H16" s="101" t="n">
        <v>969</v>
      </c>
      <c r="I16" s="210" t="e">
        <f>G16+H16</f>
        <v>#VALUE!</v>
      </c>
      <c r="J16" s="187" t="n">
        <v>5</v>
      </c>
      <c r="K16" s="101" t="n">
        <v>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1616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629</v>
      </c>
      <c r="H11" s="238" t="e">
        <f t="shared" ref="H11:H16" si="0">IF(G11=0,"-",G11/$K11)</f>
        <v>#VALUE!</v>
      </c>
      <c r="I11" s="212" t="n">
        <v>1005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230</v>
      </c>
      <c r="H12" s="87" t="e">
        <f t="shared" si="0"/>
        <v>#VALUE!</v>
      </c>
      <c r="I12" s="239" t="n">
        <v>398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1422</v>
      </c>
      <c r="H13" s="87" t="e">
        <f t="shared" si="0"/>
        <v>#VALUE!</v>
      </c>
      <c r="I13" s="239" t="n">
        <v>2186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979</v>
      </c>
      <c r="H14" s="87" t="e">
        <f t="shared" si="0"/>
        <v>#VALUE!</v>
      </c>
      <c r="I14" s="239" t="n">
        <v>2068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483</v>
      </c>
      <c r="H15" s="87" t="e">
        <f t="shared" si="0"/>
        <v>#VALUE!</v>
      </c>
      <c r="I15" s="239" t="n">
        <v>973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21</v>
      </c>
      <c r="J24" s="238" t="e">
        <f>IF(I24=0,"-",I24/$O24)</f>
        <v>#VALUE!</v>
      </c>
      <c r="K24" s="186" t="n">
        <v>110</v>
      </c>
      <c r="L24" s="238" t="e">
        <f t="shared" ref="L24:L42" si="1">IF(K24=0,"-",K24/$O24)</f>
        <v>#VALUE!</v>
      </c>
      <c r="M24" s="186" t="n">
        <v>315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26</v>
      </c>
      <c r="J25" s="87" t="e">
        <f t="shared" ref="J25:J42" si="2">IF(I25=0,"-",I25/$O25)</f>
        <v>#VALUE!</v>
      </c>
      <c r="K25" s="164" t="n">
        <v>119</v>
      </c>
      <c r="L25" s="87" t="e">
        <f t="shared" si="1"/>
        <v>#VALUE!</v>
      </c>
      <c r="M25" s="164" t="n">
        <v>491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16</v>
      </c>
      <c r="J26" s="220" t="e">
        <f t="shared" si="2"/>
        <v>#VALUE!</v>
      </c>
      <c r="K26" s="219" t="n">
        <v>85</v>
      </c>
      <c r="L26" s="220" t="e">
        <f t="shared" si="1"/>
        <v>#VALUE!</v>
      </c>
      <c r="M26" s="219" t="n">
        <v>451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9</v>
      </c>
      <c r="J27" s="238" t="e">
        <f t="shared" si="2"/>
        <v>#VALUE!</v>
      </c>
      <c r="K27" s="186" t="n">
        <v>44</v>
      </c>
      <c r="L27" s="238" t="e">
        <f t="shared" si="1"/>
        <v>#VALUE!</v>
      </c>
      <c r="M27" s="186" t="n">
        <v>102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12</v>
      </c>
      <c r="J28" s="87" t="e">
        <f t="shared" si="2"/>
        <v>#VALUE!</v>
      </c>
      <c r="K28" s="164" t="n">
        <v>61</v>
      </c>
      <c r="L28" s="87" t="e">
        <f t="shared" si="1"/>
        <v>#VALUE!</v>
      </c>
      <c r="M28" s="164" t="n">
        <v>168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4</v>
      </c>
      <c r="J29" s="220" t="e">
        <f t="shared" si="2"/>
        <v>#VALUE!</v>
      </c>
      <c r="K29" s="219" t="n">
        <v>49</v>
      </c>
      <c r="L29" s="220" t="e">
        <f t="shared" si="1"/>
        <v>#VALUE!</v>
      </c>
      <c r="M29" s="219" t="n">
        <v>179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65</v>
      </c>
      <c r="J30" s="238" t="e">
        <f t="shared" si="2"/>
        <v>#VALUE!</v>
      </c>
      <c r="K30" s="186" t="n">
        <v>312</v>
      </c>
      <c r="L30" s="238" t="e">
        <f t="shared" si="1"/>
        <v>#VALUE!</v>
      </c>
      <c r="M30" s="186" t="n">
        <v>923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64</v>
      </c>
      <c r="J31" s="87" t="e">
        <f t="shared" si="2"/>
        <v>#VALUE!</v>
      </c>
      <c r="K31" s="164" t="n">
        <v>268</v>
      </c>
      <c r="L31" s="87" t="e">
        <f t="shared" si="1"/>
        <v>#VALUE!</v>
      </c>
      <c r="M31" s="164" t="n">
        <v>873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38</v>
      </c>
      <c r="J32" s="220" t="e">
        <f t="shared" si="2"/>
        <v>#VALUE!</v>
      </c>
      <c r="K32" s="219" t="n">
        <v>197</v>
      </c>
      <c r="L32" s="220" t="e">
        <f t="shared" si="1"/>
        <v>#VALUE!</v>
      </c>
      <c r="M32" s="219" t="n">
        <v>868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57</v>
      </c>
      <c r="J33" s="238" t="e">
        <f t="shared" si="2"/>
        <v>#VALUE!</v>
      </c>
      <c r="K33" s="186" t="n">
        <v>168</v>
      </c>
      <c r="L33" s="238" t="e">
        <f t="shared" si="1"/>
        <v>#VALUE!</v>
      </c>
      <c r="M33" s="186" t="n">
        <v>754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46</v>
      </c>
      <c r="J34" s="87" t="e">
        <f t="shared" si="2"/>
        <v>#VALUE!</v>
      </c>
      <c r="K34" s="164" t="n">
        <v>235</v>
      </c>
      <c r="L34" s="87" t="e">
        <f t="shared" si="1"/>
        <v>#VALUE!</v>
      </c>
      <c r="M34" s="164" t="n">
        <v>662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38</v>
      </c>
      <c r="J35" s="220" t="e">
        <f t="shared" si="2"/>
        <v>#VALUE!</v>
      </c>
      <c r="K35" s="219" t="n">
        <v>230</v>
      </c>
      <c r="L35" s="220" t="e">
        <f t="shared" si="1"/>
        <v>#VALUE!</v>
      </c>
      <c r="M35" s="219" t="n">
        <v>857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18</v>
      </c>
      <c r="J36" s="238" t="e">
        <f t="shared" si="2"/>
        <v>#VALUE!</v>
      </c>
      <c r="K36" s="186" t="n">
        <v>124</v>
      </c>
      <c r="L36" s="238" t="e">
        <f t="shared" si="1"/>
        <v>#VALUE!</v>
      </c>
      <c r="M36" s="186" t="n">
        <v>489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26</v>
      </c>
      <c r="J37" s="87" t="e">
        <f t="shared" si="2"/>
        <v>#VALUE!</v>
      </c>
      <c r="K37" s="164" t="n">
        <v>79</v>
      </c>
      <c r="L37" s="87" t="e">
        <f t="shared" si="1"/>
        <v>#VALUE!</v>
      </c>
      <c r="M37" s="164" t="n">
        <v>326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14</v>
      </c>
      <c r="J38" s="220" t="e">
        <f t="shared" si="2"/>
        <v>#VALUE!</v>
      </c>
      <c r="K38" s="219" t="n">
        <v>57</v>
      </c>
      <c r="L38" s="220" t="e">
        <f t="shared" si="1"/>
        <v>#VALUE!</v>
      </c>
      <c r="M38" s="219" t="n">
        <v>323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351</v>
      </c>
      <c r="H12" s="267" t="n">
        <v>570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146</v>
      </c>
      <c r="H13" s="239" t="n">
        <v>267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870</v>
      </c>
      <c r="H14" s="239" t="n">
        <v>1438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339</v>
      </c>
      <c r="H15" s="239" t="n">
        <v>702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257</v>
      </c>
      <c r="H16" s="239" t="n">
        <v>502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38</v>
      </c>
      <c r="H11" s="225" t="e">
        <f t="shared" ref="H11:H16" si="0">IF(G11=0,"-",G11/$M11)</f>
        <v>#VALUE!</v>
      </c>
      <c r="I11" s="267" t="n">
        <v>15</v>
      </c>
      <c r="J11" s="286" t="e">
        <f t="shared" ref="J11:J16" si="1">IF(I11=0,"-",I11/$M11)</f>
        <v>#VALUE!</v>
      </c>
      <c r="K11" s="186" t="n">
        <v>42</v>
      </c>
      <c r="L11" s="238" t="e">
        <f t="shared" ref="L11:L16" si="2">IF(K11=0,"-",K11/$M11)</f>
        <v>#VALUE!</v>
      </c>
      <c r="M11" s="275" t="n">
        <v>51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15</v>
      </c>
      <c r="H12" s="87" t="e">
        <f t="shared" si="0"/>
        <v>#VALUE!</v>
      </c>
      <c r="I12" s="239" t="n">
        <v>9</v>
      </c>
      <c r="J12" s="287" t="e">
        <f t="shared" si="1"/>
        <v>#VALUE!</v>
      </c>
      <c r="K12" s="187" t="n">
        <v>16</v>
      </c>
      <c r="L12" s="285" t="e">
        <f t="shared" si="2"/>
        <v>#VALUE!</v>
      </c>
      <c r="M12" s="277" t="n">
        <v>20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53</v>
      </c>
      <c r="H13" s="87" t="e">
        <f t="shared" si="0"/>
        <v>#VALUE!</v>
      </c>
      <c r="I13" s="239" t="n">
        <v>47</v>
      </c>
      <c r="J13" s="287" t="e">
        <f>IF(I13=0,"-",I13/$M13)</f>
        <v>#VALUE!</v>
      </c>
      <c r="K13" s="187" t="n">
        <v>71</v>
      </c>
      <c r="L13" s="285" t="e">
        <f t="shared" si="2"/>
        <v>#VALUE!</v>
      </c>
      <c r="M13" s="277" t="n">
        <v>97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31</v>
      </c>
      <c r="H14" s="87" t="e">
        <f t="shared" si="0"/>
        <v>#VALUE!</v>
      </c>
      <c r="I14" s="239" t="n">
        <v>14</v>
      </c>
      <c r="J14" s="287" t="e">
        <f t="shared" si="1"/>
        <v>#VALUE!</v>
      </c>
      <c r="K14" s="187" t="n">
        <v>32</v>
      </c>
      <c r="L14" s="285" t="e">
        <f t="shared" si="2"/>
        <v>#VALUE!</v>
      </c>
      <c r="M14" s="277" t="n">
        <v>39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6</v>
      </c>
      <c r="H15" s="87" t="e">
        <f t="shared" si="0"/>
        <v>#VALUE!</v>
      </c>
      <c r="I15" s="239" t="n">
        <v>6</v>
      </c>
      <c r="J15" s="287" t="e">
        <f t="shared" si="1"/>
        <v>#VALUE!</v>
      </c>
      <c r="K15" s="187" t="n">
        <v>9</v>
      </c>
      <c r="L15" s="285" t="e">
        <f t="shared" si="2"/>
        <v>#VALUE!</v>
      </c>
      <c r="M15" s="278" t="n">
        <v>27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94</v>
      </c>
      <c r="H12" s="225" t="e">
        <f>IF(G12=0,"-",G12/$M12)</f>
        <v>#VALUE!</v>
      </c>
      <c r="I12" s="186" t="n">
        <v>835</v>
      </c>
      <c r="J12" s="286" t="e">
        <f t="shared" ref="J12:J17" si="0">IF(I12=0,"-",I12/$M12)</f>
        <v>#VALUE!</v>
      </c>
      <c r="K12" s="186" t="n">
        <v>47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11</v>
      </c>
      <c r="H13" s="87" t="e">
        <f t="shared" ref="H13:H17" si="2">IF(G13=0,"-",G13/$M13)</f>
        <v>#VALUE!</v>
      </c>
      <c r="I13" s="164" t="n">
        <v>293</v>
      </c>
      <c r="J13" s="287" t="e">
        <f t="shared" si="0"/>
        <v>#VALUE!</v>
      </c>
      <c r="K13" s="187" t="n">
        <v>6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672</v>
      </c>
      <c r="H14" s="87" t="e">
        <f t="shared" si="2"/>
        <v>#VALUE!</v>
      </c>
      <c r="I14" s="164" t="n">
        <v>1737</v>
      </c>
      <c r="J14" s="287" t="e">
        <f t="shared" si="0"/>
        <v>#VALUE!</v>
      </c>
      <c r="K14" s="187" t="n">
        <v>34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296</v>
      </c>
      <c r="H15" s="87" t="e">
        <f t="shared" si="2"/>
        <v>#VALUE!</v>
      </c>
      <c r="I15" s="164" t="n">
        <v>1526</v>
      </c>
      <c r="J15" s="287" t="e">
        <f t="shared" si="0"/>
        <v>#VALUE!</v>
      </c>
      <c r="K15" s="187" t="n">
        <v>44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279</v>
      </c>
      <c r="H16" s="87" t="e">
        <f t="shared" si="2"/>
        <v>#VALUE!</v>
      </c>
      <c r="I16" s="164" t="n">
        <v>602</v>
      </c>
      <c r="J16" s="287" t="e">
        <f t="shared" si="0"/>
        <v>#VALUE!</v>
      </c>
      <c r="K16" s="187" t="n">
        <v>51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